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хоз-бытовые сточные воды" sheetId="1" r:id="rId1"/>
    <sheet name="прочие сточные воды" sheetId="2" r:id="rId2"/>
  </sheets>
  <externalReferences>
    <externalReference r:id="rId5"/>
  </externalReferences>
  <definedNames>
    <definedName name="anscount" hidden="1">1</definedName>
    <definedName name="CHECK_LINK_RANGE_1">"Калькуляция!$I$11:$I$132"</definedName>
    <definedName name="List01_p1_minus_p3">'[1]Форма 2.7.1'!$G$17,'[1]Форма 2.7.1'!$G$18</definedName>
    <definedName name="org">'[1]Титульный'!$F$26</definedName>
    <definedName name="pDel_Comm">#REF!</definedName>
    <definedName name="pIns_Comm">#REF!</definedName>
    <definedName name="SAPBEXrevision" hidden="1">1</definedName>
    <definedName name="SAPBEXsysID" hidden="1">"BW2"</definedName>
    <definedName name="SAPBEXwbID" hidden="1">"479GSPMTNK9HM4ZSIVE5K2SH6"</definedName>
  </definedNames>
  <calcPr fullCalcOnLoad="1"/>
</workbook>
</file>

<file path=xl/sharedStrings.xml><?xml version="1.0" encoding="utf-8"?>
<sst xmlns="http://schemas.openxmlformats.org/spreadsheetml/2006/main" count="216" uniqueCount="152">
  <si>
    <t>№ п/п</t>
  </si>
  <si>
    <t>1</t>
  </si>
  <si>
    <t>2</t>
  </si>
  <si>
    <t>в том числе:</t>
  </si>
  <si>
    <t>2019год</t>
  </si>
  <si>
    <t>2020 год</t>
  </si>
  <si>
    <t>2021 год</t>
  </si>
  <si>
    <t>2022 год</t>
  </si>
  <si>
    <t>2023 год</t>
  </si>
  <si>
    <t>2024 год</t>
  </si>
  <si>
    <t>ОБЩАЯ СУММА ИНВЕСТИЦИЙ С УЧЕТОМ ВНЕСЕННЫХ ИЗМЕНЕНИЙ (тыс.руб):</t>
  </si>
  <si>
    <t>Добавить</t>
  </si>
  <si>
    <t>Источники финансирования мероприятий за весь период реализации инвестиционной программы (тыс.руб):</t>
  </si>
  <si>
    <t>Итого по источникам финансирования-987591,403</t>
  </si>
  <si>
    <t xml:space="preserve">Амортизация-536693,030; Прибыль-74900,855; Кредит-213963,566; Возврат НДС-162033,951; </t>
  </si>
  <si>
    <t>Реконструкция РОС-26538,383</t>
  </si>
  <si>
    <t>Строительство КНС-101/3-3530,142</t>
  </si>
  <si>
    <t>Строительство канализационного колллектора от КНС №2 до ул Пушкинская-5788,055</t>
  </si>
  <si>
    <t>Создание автоматизированной системы управления работой РОС(2 очередь)-883,993</t>
  </si>
  <si>
    <t>Реконструкция канализационных сетей г.Дзержинска-30845,639</t>
  </si>
  <si>
    <t>Строительство главного канализационного коллектора-1390,751</t>
  </si>
  <si>
    <t>Реконструкция переходов канализационных коллекторов под автодорогой по ул.Красноармейской-7,029</t>
  </si>
  <si>
    <t>Создание резервного источника теплоснабжения на РОС-395,282</t>
  </si>
  <si>
    <t>Модернизация аварийной предупредительной сигнализации КНС г.Дзержинска-71,151</t>
  </si>
  <si>
    <t xml:space="preserve">Мероприятия по защите централизованных систем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ситуаций,снижению риска и смягчению последствий </t>
  </si>
  <si>
    <t>чрезвычайных ситуаций-1078,041 ; в том числе:</t>
  </si>
  <si>
    <t>Реконструкция РОС-7157,073</t>
  </si>
  <si>
    <t>Строительство КНС-101/3-33097,478</t>
  </si>
  <si>
    <t>Строительство канализационного колллектора от КНС №2 до ул Пушкинская-13741,580</t>
  </si>
  <si>
    <t>Создание автоматизированной системы управления работой РОС(2 очередь)-2423,270</t>
  </si>
  <si>
    <t>Реконструкция канализационных сетей г.Дзержинска-42603,489</t>
  </si>
  <si>
    <t>Строительство главного канализационного коллектора-800,0</t>
  </si>
  <si>
    <t>Реконструкция переходов канализационных коллекторов под автодорогой по ул.Красноармейской-8586,924</t>
  </si>
  <si>
    <t>Реконструкция системы водоотведения п Горбатовка-1961,594</t>
  </si>
  <si>
    <t>Создание резервного источника теплоснабжения на РОС-715,707</t>
  </si>
  <si>
    <t>Модернизация аварийной предупредительной сигнализации КНС г.Дзержинска-2003,980</t>
  </si>
  <si>
    <t>чрезвычайных ситуаций-1470,910 ; в том числе:</t>
  </si>
  <si>
    <t>Реконструкция РОС-4887,857</t>
  </si>
  <si>
    <t>Строительство КНС-101/3-7901,066</t>
  </si>
  <si>
    <t>Строительство канализационного колллектора от КНС №2 до ул Пушкинская-7157,073</t>
  </si>
  <si>
    <t>Реконструкция канализационных сетей г.Дзержинска-8809,499</t>
  </si>
  <si>
    <t>Строительство главного канализационного коллектора-0,0</t>
  </si>
  <si>
    <t>Реконструкция системы водоотведения п Горбатовка-16734,286</t>
  </si>
  <si>
    <t>Строительство КНС-101/3-19009,135</t>
  </si>
  <si>
    <t>Реконструкция канализационных сетей г.Дзержинска-5009,951</t>
  </si>
  <si>
    <t>Реконструкция системы водоотведения п Горбатовка-2332,490</t>
  </si>
  <si>
    <t>Создание резервного источника теплоснабжения на РОС-143,141</t>
  </si>
  <si>
    <t>Реконструкция канализационных сетей г.Дзержинска-0,0</t>
  </si>
  <si>
    <t>Реконструкция РОС-19949,793</t>
  </si>
  <si>
    <t>Реконструкция канализационных сетей г.Дзержинска-39745,166</t>
  </si>
  <si>
    <t>2025 год</t>
  </si>
  <si>
    <t>Реконструкция РОС-715,707</t>
  </si>
  <si>
    <t>Реконструкция канализационных сетей г.Дзержинска-43843,138</t>
  </si>
  <si>
    <t>2026 год</t>
  </si>
  <si>
    <t>Строительство главного канализационного коллектора-52618,844</t>
  </si>
  <si>
    <t>2027 год</t>
  </si>
  <si>
    <t>Строительство главного канализационного коллектора-55041,046</t>
  </si>
  <si>
    <t>2028 год</t>
  </si>
  <si>
    <t>Строительство главного канализационного коллектора-54535,175</t>
  </si>
  <si>
    <t>2029 год</t>
  </si>
  <si>
    <t>Строительство главного канализационного коллектора-55521,948</t>
  </si>
  <si>
    <t>2030 год</t>
  </si>
  <si>
    <t>Строительство главного канализационного коллектора-55288,203</t>
  </si>
  <si>
    <t>2031 год</t>
  </si>
  <si>
    <t>Строительство главного канализационного коллектора-67537,852</t>
  </si>
  <si>
    <t>2032 год</t>
  </si>
  <si>
    <t>Строительство главного канализационного коллектора-75016,321</t>
  </si>
  <si>
    <t>2019 год-70528,466</t>
  </si>
  <si>
    <t>2020 год-114562,005</t>
  </si>
  <si>
    <t>2021 год-49680,378</t>
  </si>
  <si>
    <t>2022 год-27965,627</t>
  </si>
  <si>
    <t>2023 год-0,0</t>
  </si>
  <si>
    <t>2024 год-59694,960</t>
  </si>
  <si>
    <t>2025 год-45358,845</t>
  </si>
  <si>
    <t>2026 год-52618,844</t>
  </si>
  <si>
    <t>2027 год-55041,046</t>
  </si>
  <si>
    <t>2028 год-54535,175</t>
  </si>
  <si>
    <t>2029 год-55521,948</t>
  </si>
  <si>
    <t>2030 год-55288,203</t>
  </si>
  <si>
    <t>2031 год-67537,852</t>
  </si>
  <si>
    <t>2032 год-75016,321</t>
  </si>
  <si>
    <t>Итого по источникам финансирования-1157252,080</t>
  </si>
  <si>
    <t xml:space="preserve">Амортизация-449420,856; Прибыль-286620,279; Кредит-233415,073; Возврат НДС-187795,873; </t>
  </si>
  <si>
    <t>2019 год</t>
  </si>
  <si>
    <t>Реконструкция РОС-14524,714</t>
  </si>
  <si>
    <t>Строительство КНС-101/3-1381,744</t>
  </si>
  <si>
    <t>Строительство канализационного колллектора от КНС №2 до ул Пушкинская-2265,521</t>
  </si>
  <si>
    <t>Создание автоматизированной системы управления работой РОС(2 очередь)-346,007</t>
  </si>
  <si>
    <t>Реконструкция канализационных сетей г.Дзержинска-11821,066</t>
  </si>
  <si>
    <t>Строительство главного канализационного коллектора-2086,127</t>
  </si>
  <si>
    <t>Реконструкция переходов канализационных коллекторов под автодорогой по ул.Красноармейской-2,751</t>
  </si>
  <si>
    <t>Реконструкция коллекторов очищенных стоков-4473,632</t>
  </si>
  <si>
    <t>Создание резервного источника теплоснабжения на РОС-154,718</t>
  </si>
  <si>
    <t>Строительство канализационного коллектора от промышленного парка "Дзержинск-Восточный"-3558,329</t>
  </si>
  <si>
    <t>Модернизация аварийной предупредительной сигнализации КНС г.Дзержинска-27,849</t>
  </si>
  <si>
    <t>чрезвычайных ситуаций-421,959 ; в том числе:</t>
  </si>
  <si>
    <t>Реконструкция РОС-2842,927</t>
  </si>
  <si>
    <t>Строительство КНС-101/3-48652,553</t>
  </si>
  <si>
    <t>Строительство канализационного колллектора от КНС №2 до ул Пушкинская-5458,420</t>
  </si>
  <si>
    <t>Создание автоматизированной системы управления работой РОС(2 очередь)-962,570</t>
  </si>
  <si>
    <t>Реконструкция канализационных сетей г.Дзержинска-41476,342</t>
  </si>
  <si>
    <t>Строительство главного канализационного коллектора-1200,0</t>
  </si>
  <si>
    <t>Реконструкция переходов канализационных коллекторов под автодорогой по ул.Красноармейской-3410,891</t>
  </si>
  <si>
    <t>Реконструкция коллекторов очищенных стоков-10000,0</t>
  </si>
  <si>
    <t>Реконструкция системы водоотведения п Горбатовка-779,183</t>
  </si>
  <si>
    <t>Создание резервного источника теплоснабжения на РОС-284,293</t>
  </si>
  <si>
    <t>Строительство канализационного коллектора от промышленного парка "Дзержинск-Восточный"-6651,594</t>
  </si>
  <si>
    <t>Модернизация аварийной предупредительной сигнализации КНС г.Дзержинска-796,020</t>
  </si>
  <si>
    <t>чрезвычайных ситуаций-584,274; в том числе:</t>
  </si>
  <si>
    <t>Реконструкция РОС-11112,143</t>
  </si>
  <si>
    <t>Строительство КНС-101/3-3138,455</t>
  </si>
  <si>
    <t>Строительство канализационного колллектора от КНС №2 до ул Пушкинская-2842,927</t>
  </si>
  <si>
    <t>Реконструкция канализационных сетей г.Дзержинска-3499,302</t>
  </si>
  <si>
    <t>Реконструкция системы водоотведения п Горбатовка-9265,714</t>
  </si>
  <si>
    <t>Строительство канализационного коллектора от промышленного парка "Дзержинск-Восточный"-10216,495</t>
  </si>
  <si>
    <t>чрезвычайных ситуаций-584,274 ; в том числе:</t>
  </si>
  <si>
    <t>Строительство КНС-101/3-20246,531</t>
  </si>
  <si>
    <t>Реконструкция канализационных сетей г.Дзержинска-1990,049</t>
  </si>
  <si>
    <t>Реконструкция системы водоотведения п Горбатовка-926,510</t>
  </si>
  <si>
    <t>Создание резервного источника теплоснабжения на РОС-56,859</t>
  </si>
  <si>
    <t>Реконструкция канализационных сетей г.Дзержинска-63960,097</t>
  </si>
  <si>
    <t>Строительство канализационного коллектора от промышленного парка "Дзержинск-Восточный"-30000,0</t>
  </si>
  <si>
    <t>чрезвычайных ситуаций-2055,184; в том числе:</t>
  </si>
  <si>
    <t>Реконструкция РОС-27732,739</t>
  </si>
  <si>
    <t>Реконструкция канализационных сетей г.Дзержинска-5628,299</t>
  </si>
  <si>
    <t>Строительство канализационного коллектора от промышленного парка "Дзержинск-Восточный"-54783,505</t>
  </si>
  <si>
    <t>Реконструкция РОС-284,293</t>
  </si>
  <si>
    <t>Реконструкция канализационных сетей г.Дзержинска-76125,927</t>
  </si>
  <si>
    <t>Строительство главного канализационного коллектора-47381,156</t>
  </si>
  <si>
    <t>Строительство главного канализационного коллектора-44958,954</t>
  </si>
  <si>
    <t>Строительство главного канализационного коллектора-45464,825</t>
  </si>
  <si>
    <t>Строительство главного канализационного коллектора-44478,052</t>
  </si>
  <si>
    <t>Строительство главного канализационного коллектора-44711,797</t>
  </si>
  <si>
    <t>Строительство главного канализационного коллектора-53537,637</t>
  </si>
  <si>
    <t>Строительство главного канализационного коллектора-57409,578</t>
  </si>
  <si>
    <t>2019 год-41064,417</t>
  </si>
  <si>
    <t>2020 год-123099,066</t>
  </si>
  <si>
    <t>2021 год-51739,622</t>
  </si>
  <si>
    <t>2022 год-33804,223</t>
  </si>
  <si>
    <t>2023 год-106015,281</t>
  </si>
  <si>
    <t>2024 год-98144,542</t>
  </si>
  <si>
    <t>2025 год-87610,220</t>
  </si>
  <si>
    <t>2026 год-47381,156</t>
  </si>
  <si>
    <t>2027 год-44958,954</t>
  </si>
  <si>
    <t>2028 год-45464,825</t>
  </si>
  <si>
    <t>2029 год-44478,052</t>
  </si>
  <si>
    <t>2030 год-44711,797</t>
  </si>
  <si>
    <t>2031 год-53537,637</t>
  </si>
  <si>
    <t>2032 год-57409,578</t>
  </si>
  <si>
    <t xml:space="preserve">ДСП в соответствии с Федеральным законом от 06.03.2006г. № 35-ФЗ  "О противодействии терроризму " </t>
  </si>
  <si>
    <t>Информация о внесении изменений в рамках корректировки "Инвестиционной программы ОАО"Дзержинский Водоканал" на 2014-2032г.г. (корректировка 2019 №2)", утверждённой уполномоченным органом 20.11.2019г.                                                                                                  (приказ Министерства энергетики и ЖКХ Нижегородской области № 329-85/19П/од)</t>
  </si>
  <si>
    <t>Перечень внесённых изменений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</si>
</sst>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[$€-1]_-;\-* #,##0.00[$€-1]_-;_-* &quot;-&quot;??[$€-1]_-"/>
    <numFmt numFmtId="181" formatCode="000000"/>
    <numFmt numFmtId="182" formatCode="#,##0.0"/>
    <numFmt numFmtId="183" formatCode="#,##0.000"/>
    <numFmt numFmtId="184" formatCode="#,##0.0000"/>
  </numFmts>
  <fonts count="4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10"/>
      <name val="Times New Roman CYR"/>
      <family val="0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" fillId="0" borderId="1" applyNumberFormat="0" applyAlignment="0">
      <protection locked="0"/>
    </xf>
    <xf numFmtId="173" fontId="4" fillId="0" borderId="0" applyFont="0" applyFill="0" applyBorder="0" applyAlignment="0" applyProtection="0"/>
    <xf numFmtId="182" fontId="5" fillId="16" borderId="0">
      <alignment/>
      <protection locked="0"/>
    </xf>
    <xf numFmtId="0" fontId="6" fillId="0" borderId="0" applyFill="0" applyBorder="0" applyProtection="0">
      <alignment vertical="center"/>
    </xf>
    <xf numFmtId="183" fontId="5" fillId="16" borderId="0">
      <alignment/>
      <protection locked="0"/>
    </xf>
    <xf numFmtId="184" fontId="5" fillId="16" borderId="0">
      <alignment/>
      <protection locked="0"/>
    </xf>
    <xf numFmtId="0" fontId="7" fillId="0" borderId="0" applyNumberFormat="0" applyFill="0" applyBorder="0" applyAlignment="0" applyProtection="0"/>
    <xf numFmtId="0" fontId="3" fillId="17" borderId="1" applyNumberFormat="0" applyAlignment="0"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49" fontId="11" fillId="18" borderId="2" applyNumberFormat="0">
      <alignment horizontal="center" vertic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12" fillId="7" borderId="1" applyNumberFormat="0" applyAlignment="0" applyProtection="0"/>
    <xf numFmtId="0" fontId="32" fillId="17" borderId="3" applyNumberFormat="0" applyAlignment="0" applyProtection="0"/>
    <xf numFmtId="0" fontId="33" fillId="1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7" applyBorder="0">
      <alignment horizontal="center" vertical="center" wrapText="1"/>
      <protection/>
    </xf>
    <xf numFmtId="4" fontId="5" fillId="16" borderId="8" applyBorder="0">
      <alignment horizontal="right"/>
      <protection/>
    </xf>
    <xf numFmtId="0" fontId="38" fillId="0" borderId="9" applyNumberFormat="0" applyFill="0" applyAlignment="0" applyProtection="0"/>
    <xf numFmtId="0" fontId="35" fillId="18" borderId="10" applyNumberFormat="0" applyAlignment="0" applyProtection="0"/>
    <xf numFmtId="0" fontId="25" fillId="0" borderId="0" applyNumberFormat="0" applyFill="0" applyBorder="0" applyAlignment="0" applyProtection="0"/>
    <xf numFmtId="0" fontId="31" fillId="16" borderId="0" applyNumberFormat="0" applyBorder="0" applyAlignment="0" applyProtection="0"/>
    <xf numFmtId="49" fontId="5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10" borderId="0" applyNumberFormat="0" applyBorder="0" applyAlignment="0">
      <protection/>
    </xf>
    <xf numFmtId="49" fontId="20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20" fillId="0" borderId="0" applyBorder="0">
      <alignment vertical="top"/>
      <protection/>
    </xf>
    <xf numFmtId="49" fontId="5" fillId="10" borderId="0" applyBorder="0">
      <alignment vertical="top"/>
      <protection/>
    </xf>
    <xf numFmtId="49" fontId="21" fillId="23" borderId="0" applyBorder="0">
      <alignment vertical="top"/>
      <protection/>
    </xf>
    <xf numFmtId="49" fontId="20" fillId="0" borderId="0" applyBorder="0">
      <alignment vertical="top"/>
      <protection/>
    </xf>
    <xf numFmtId="0" fontId="22" fillId="0" borderId="0">
      <alignment/>
      <protection/>
    </xf>
    <xf numFmtId="49" fontId="20" fillId="0" borderId="0" applyBorder="0">
      <alignment vertical="top"/>
      <protection/>
    </xf>
    <xf numFmtId="49" fontId="21" fillId="23" borderId="0" applyBorder="0">
      <alignment vertical="top"/>
      <protection/>
    </xf>
    <xf numFmtId="49" fontId="21" fillId="23" borderId="0" applyBorder="0">
      <alignment vertical="top"/>
      <protection/>
    </xf>
    <xf numFmtId="49" fontId="21" fillId="23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3" xfId="79" applyFont="1" applyFill="1" applyBorder="1" applyAlignment="1" applyProtection="1">
      <alignment horizontal="left" vertical="center" wrapText="1" indent="1"/>
      <protection/>
    </xf>
    <xf numFmtId="0" fontId="17" fillId="0" borderId="8" xfId="110" applyFont="1" applyFill="1" applyBorder="1" applyAlignment="1" applyProtection="1">
      <alignment horizontal="center" vertical="center" wrapText="1"/>
      <protection/>
    </xf>
    <xf numFmtId="0" fontId="17" fillId="0" borderId="14" xfId="84" applyFont="1" applyFill="1" applyBorder="1" applyAlignment="1" applyProtection="1">
      <alignment horizontal="center" vertical="center" wrapText="1"/>
      <protection/>
    </xf>
    <xf numFmtId="0" fontId="17" fillId="0" borderId="15" xfId="109" applyFont="1" applyFill="1" applyBorder="1" applyAlignment="1" applyProtection="1">
      <alignment horizontal="center" vertical="center" wrapText="1" shrinkToFit="1"/>
      <protection/>
    </xf>
    <xf numFmtId="0" fontId="17" fillId="0" borderId="16" xfId="109" applyFont="1" applyFill="1" applyBorder="1" applyAlignment="1" applyProtection="1">
      <alignment horizontal="center" vertical="center" wrapText="1" shrinkToFit="1"/>
      <protection/>
    </xf>
    <xf numFmtId="0" fontId="17" fillId="0" borderId="17" xfId="109" applyFont="1" applyFill="1" applyBorder="1" applyAlignment="1" applyProtection="1">
      <alignment horizontal="center" vertical="center" wrapText="1" shrinkToFit="1"/>
      <protection/>
    </xf>
    <xf numFmtId="0" fontId="17" fillId="0" borderId="18" xfId="109" applyFont="1" applyFill="1" applyBorder="1" applyAlignment="1" applyProtection="1">
      <alignment horizontal="center" vertical="center" wrapText="1" shrinkToFit="1"/>
      <protection/>
    </xf>
    <xf numFmtId="0" fontId="17" fillId="0" borderId="19" xfId="109" applyFont="1" applyFill="1" applyBorder="1" applyAlignment="1" applyProtection="1">
      <alignment horizontal="center" vertical="center" wrapText="1" shrinkToFit="1"/>
      <protection/>
    </xf>
    <xf numFmtId="0" fontId="17" fillId="0" borderId="20" xfId="109" applyFont="1" applyFill="1" applyBorder="1" applyAlignment="1" applyProtection="1">
      <alignment horizontal="center" vertical="center" wrapText="1" shrinkToFit="1"/>
      <protection/>
    </xf>
    <xf numFmtId="0" fontId="5" fillId="0" borderId="21" xfId="109" applyFont="1" applyFill="1" applyBorder="1" applyAlignment="1" applyProtection="1">
      <alignment horizontal="center" vertical="center"/>
      <protection/>
    </xf>
    <xf numFmtId="0" fontId="5" fillId="0" borderId="22" xfId="109" applyFont="1" applyFill="1" applyBorder="1" applyAlignment="1" applyProtection="1">
      <alignment horizontal="center" vertical="center"/>
      <protection/>
    </xf>
    <xf numFmtId="49" fontId="23" fillId="0" borderId="8" xfId="84" applyNumberFormat="1" applyFont="1" applyFill="1" applyBorder="1" applyAlignment="1" applyProtection="1">
      <alignment horizontal="center" vertical="center" wrapText="1"/>
      <protection/>
    </xf>
    <xf numFmtId="49" fontId="23" fillId="0" borderId="14" xfId="84" applyNumberFormat="1" applyFont="1" applyFill="1" applyBorder="1" applyAlignment="1" applyProtection="1">
      <alignment horizontal="center" vertical="center" wrapText="1"/>
      <protection/>
    </xf>
    <xf numFmtId="49" fontId="5" fillId="16" borderId="23" xfId="109" applyNumberFormat="1" applyFont="1" applyFill="1" applyBorder="1" applyAlignment="1" applyProtection="1">
      <alignment horizontal="left" vertical="center" wrapText="1"/>
      <protection locked="0"/>
    </xf>
    <xf numFmtId="49" fontId="5" fillId="16" borderId="21" xfId="109" applyNumberFormat="1" applyFont="1" applyFill="1" applyBorder="1" applyAlignment="1" applyProtection="1">
      <alignment horizontal="left" vertical="center" wrapText="1"/>
      <protection locked="0"/>
    </xf>
    <xf numFmtId="49" fontId="17" fillId="25" borderId="24" xfId="0" applyNumberFormat="1" applyFont="1" applyFill="1" applyBorder="1" applyAlignment="1" applyProtection="1">
      <alignment horizontal="center" vertical="center"/>
      <protection/>
    </xf>
    <xf numFmtId="49" fontId="24" fillId="25" borderId="24" xfId="0" applyNumberFormat="1" applyFont="1" applyFill="1" applyBorder="1" applyAlignment="1" applyProtection="1">
      <alignment horizontal="left" vertical="center"/>
      <protection/>
    </xf>
    <xf numFmtId="0" fontId="5" fillId="0" borderId="25" xfId="109" applyFont="1" applyFill="1" applyBorder="1" applyAlignment="1" applyProtection="1">
      <alignment horizontal="center" vertical="center"/>
      <protection/>
    </xf>
    <xf numFmtId="49" fontId="5" fillId="16" borderId="25" xfId="109" applyNumberFormat="1" applyFont="1" applyFill="1" applyBorder="1" applyAlignment="1" applyProtection="1">
      <alignment horizontal="left" vertical="center" wrapText="1"/>
      <protection locked="0"/>
    </xf>
    <xf numFmtId="49" fontId="23" fillId="0" borderId="26" xfId="84" applyNumberFormat="1" applyFont="1" applyFill="1" applyBorder="1" applyAlignment="1" applyProtection="1">
      <alignment horizontal="center" vertical="center" wrapText="1"/>
      <protection/>
    </xf>
    <xf numFmtId="0" fontId="5" fillId="0" borderId="23" xfId="109" applyFont="1" applyFill="1" applyBorder="1" applyAlignment="1" applyProtection="1">
      <alignment horizontal="center" vertical="center"/>
      <protection/>
    </xf>
    <xf numFmtId="0" fontId="17" fillId="0" borderId="19" xfId="109" applyFont="1" applyFill="1" applyBorder="1" applyAlignment="1" applyProtection="1">
      <alignment horizontal="center" vertical="center" wrapText="1" shrinkToFit="1"/>
      <protection/>
    </xf>
    <xf numFmtId="0" fontId="17" fillId="0" borderId="20" xfId="109" applyFont="1" applyFill="1" applyBorder="1" applyAlignment="1" applyProtection="1">
      <alignment horizontal="center" vertical="center" wrapText="1" shrinkToFit="1"/>
      <protection/>
    </xf>
  </cellXfs>
  <cellStyles count="10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4" xfId="75"/>
    <cellStyle name="Гиперссылка 4 2" xfId="76"/>
    <cellStyle name="Currency" xfId="77"/>
    <cellStyle name="Currency [0]" xfId="78"/>
    <cellStyle name="Заголовок" xfId="79"/>
    <cellStyle name="Заголовок 1" xfId="80"/>
    <cellStyle name="Заголовок 2" xfId="81"/>
    <cellStyle name="Заголовок 3" xfId="82"/>
    <cellStyle name="Заголовок 4" xfId="83"/>
    <cellStyle name="ЗаголовокСтолбца" xfId="84"/>
    <cellStyle name="Значение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2" xfId="91"/>
    <cellStyle name="Обычный 12 2" xfId="92"/>
    <cellStyle name="Обычный 15" xfId="93"/>
    <cellStyle name="Обычный 2" xfId="94"/>
    <cellStyle name="Обычный 2 10 2" xfId="95"/>
    <cellStyle name="Обычный 2 2" xfId="96"/>
    <cellStyle name="Обычный 2 4" xfId="97"/>
    <cellStyle name="Обычный 3" xfId="98"/>
    <cellStyle name="Обычный 3 2" xfId="99"/>
    <cellStyle name="Обычный 3 2 2" xfId="100"/>
    <cellStyle name="Обычный 3 3" xfId="101"/>
    <cellStyle name="Обычный 4" xfId="102"/>
    <cellStyle name="Обычный 5" xfId="103"/>
    <cellStyle name="Обычный 5 2" xfId="104"/>
    <cellStyle name="Обычный 6" xfId="105"/>
    <cellStyle name="Обычный 7" xfId="106"/>
    <cellStyle name="Обычный 8" xfId="107"/>
    <cellStyle name="Обычный 9" xfId="108"/>
    <cellStyle name="Обычный_MINENERGO.340.PRIL79(v0.1)" xfId="109"/>
    <cellStyle name="Обычный_Мониторинг инвестици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BALANCE.HVS(v1.0.5)-26.11.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5">
        <row r="26">
          <cell r="F26" t="str">
            <v>ОАО "ДВК"</v>
          </cell>
        </row>
      </sheetData>
      <sheetData sheetId="9">
        <row r="17">
          <cell r="G17">
            <v>594172.285</v>
          </cell>
        </row>
        <row r="18">
          <cell r="G18">
            <v>517879.678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82">
      <selection activeCell="E9" sqref="E9"/>
    </sheetView>
  </sheetViews>
  <sheetFormatPr defaultColWidth="9.140625" defaultRowHeight="12.75"/>
  <cols>
    <col min="2" max="2" width="82.28125" style="0" customWidth="1"/>
  </cols>
  <sheetData>
    <row r="1" spans="1:2" ht="12.75">
      <c r="A1" s="1"/>
      <c r="B1" s="1"/>
    </row>
    <row r="2" spans="1:2" ht="12.75" customHeight="1">
      <c r="A2" s="4" t="s">
        <v>150</v>
      </c>
      <c r="B2" s="5"/>
    </row>
    <row r="3" spans="1:2" ht="12.75">
      <c r="A3" s="6"/>
      <c r="B3" s="7"/>
    </row>
    <row r="4" spans="1:2" ht="34.5" customHeight="1">
      <c r="A4" s="8"/>
      <c r="B4" s="9"/>
    </row>
    <row r="5" spans="1:2" ht="18.75" customHeight="1">
      <c r="A5" s="22"/>
      <c r="B5" s="23"/>
    </row>
    <row r="6" spans="1:2" ht="34.5" customHeight="1">
      <c r="A6" s="2" t="s">
        <v>0</v>
      </c>
      <c r="B6" s="3" t="s">
        <v>151</v>
      </c>
    </row>
    <row r="7" spans="1:2" ht="12.75">
      <c r="A7" s="20" t="s">
        <v>1</v>
      </c>
      <c r="B7" s="13" t="s">
        <v>2</v>
      </c>
    </row>
    <row r="8" spans="1:2" ht="22.5">
      <c r="A8" s="21">
        <v>1</v>
      </c>
      <c r="B8" s="14" t="s">
        <v>12</v>
      </c>
    </row>
    <row r="9" spans="1:2" ht="12.75">
      <c r="A9" s="10">
        <f>A8+1</f>
        <v>2</v>
      </c>
      <c r="B9" s="15" t="s">
        <v>13</v>
      </c>
    </row>
    <row r="10" spans="1:2" ht="12.75">
      <c r="A10" s="10">
        <f aca="true" t="shared" si="0" ref="A10:A73">A9+1</f>
        <v>3</v>
      </c>
      <c r="B10" s="15" t="s">
        <v>3</v>
      </c>
    </row>
    <row r="11" spans="1:2" ht="12.75">
      <c r="A11" s="10">
        <f t="shared" si="0"/>
        <v>4</v>
      </c>
      <c r="B11" s="15" t="s">
        <v>14</v>
      </c>
    </row>
    <row r="12" spans="1:2" ht="12.75">
      <c r="A12" s="10">
        <f t="shared" si="0"/>
        <v>5</v>
      </c>
      <c r="B12" s="15" t="s">
        <v>4</v>
      </c>
    </row>
    <row r="13" spans="1:2" ht="12.75">
      <c r="A13" s="10">
        <f t="shared" si="0"/>
        <v>6</v>
      </c>
      <c r="B13" s="15" t="s">
        <v>15</v>
      </c>
    </row>
    <row r="14" spans="1:2" ht="12.75">
      <c r="A14" s="10">
        <f t="shared" si="0"/>
        <v>7</v>
      </c>
      <c r="B14" s="15" t="s">
        <v>16</v>
      </c>
    </row>
    <row r="15" spans="1:2" ht="12.75">
      <c r="A15" s="10">
        <f t="shared" si="0"/>
        <v>8</v>
      </c>
      <c r="B15" s="15" t="s">
        <v>17</v>
      </c>
    </row>
    <row r="16" spans="1:2" ht="12.75">
      <c r="A16" s="10">
        <f t="shared" si="0"/>
        <v>9</v>
      </c>
      <c r="B16" s="15" t="s">
        <v>18</v>
      </c>
    </row>
    <row r="17" spans="1:2" ht="21.75" customHeight="1">
      <c r="A17" s="10">
        <f t="shared" si="0"/>
        <v>10</v>
      </c>
      <c r="B17" s="15" t="s">
        <v>19</v>
      </c>
    </row>
    <row r="18" spans="1:2" ht="18" customHeight="1">
      <c r="A18" s="10">
        <f t="shared" si="0"/>
        <v>11</v>
      </c>
      <c r="B18" s="15" t="s">
        <v>20</v>
      </c>
    </row>
    <row r="19" spans="1:2" ht="26.25" customHeight="1">
      <c r="A19" s="10">
        <f t="shared" si="0"/>
        <v>12</v>
      </c>
      <c r="B19" s="15" t="s">
        <v>21</v>
      </c>
    </row>
    <row r="20" spans="1:2" ht="20.25" customHeight="1">
      <c r="A20" s="10">
        <f t="shared" si="0"/>
        <v>13</v>
      </c>
      <c r="B20" s="15" t="s">
        <v>22</v>
      </c>
    </row>
    <row r="21" spans="1:2" ht="12.75">
      <c r="A21" s="10">
        <f t="shared" si="0"/>
        <v>14</v>
      </c>
      <c r="B21" s="15" t="s">
        <v>23</v>
      </c>
    </row>
    <row r="22" spans="1:2" ht="33.75">
      <c r="A22" s="10">
        <f t="shared" si="0"/>
        <v>15</v>
      </c>
      <c r="B22" s="15" t="s">
        <v>24</v>
      </c>
    </row>
    <row r="23" spans="1:2" ht="12.75">
      <c r="A23" s="10">
        <f t="shared" si="0"/>
        <v>16</v>
      </c>
      <c r="B23" s="15" t="s">
        <v>25</v>
      </c>
    </row>
    <row r="24" spans="1:2" ht="22.5">
      <c r="A24" s="10">
        <f t="shared" si="0"/>
        <v>17</v>
      </c>
      <c r="B24" s="15" t="s">
        <v>149</v>
      </c>
    </row>
    <row r="25" spans="1:2" ht="12.75">
      <c r="A25" s="10">
        <f t="shared" si="0"/>
        <v>18</v>
      </c>
      <c r="B25" s="15" t="s">
        <v>5</v>
      </c>
    </row>
    <row r="26" spans="1:2" ht="12.75">
      <c r="A26" s="10">
        <f t="shared" si="0"/>
        <v>19</v>
      </c>
      <c r="B26" s="15" t="s">
        <v>26</v>
      </c>
    </row>
    <row r="27" spans="1:2" ht="12.75">
      <c r="A27" s="10">
        <f t="shared" si="0"/>
        <v>20</v>
      </c>
      <c r="B27" s="15" t="s">
        <v>27</v>
      </c>
    </row>
    <row r="28" spans="1:2" ht="12.75">
      <c r="A28" s="10">
        <f t="shared" si="0"/>
        <v>21</v>
      </c>
      <c r="B28" s="15" t="s">
        <v>28</v>
      </c>
    </row>
    <row r="29" spans="1:2" ht="12.75">
      <c r="A29" s="10">
        <f t="shared" si="0"/>
        <v>22</v>
      </c>
      <c r="B29" s="15" t="s">
        <v>29</v>
      </c>
    </row>
    <row r="30" spans="1:2" ht="20.25" customHeight="1">
      <c r="A30" s="10">
        <f t="shared" si="0"/>
        <v>23</v>
      </c>
      <c r="B30" s="15" t="s">
        <v>30</v>
      </c>
    </row>
    <row r="31" spans="1:2" ht="19.5" customHeight="1">
      <c r="A31" s="10">
        <f t="shared" si="0"/>
        <v>24</v>
      </c>
      <c r="B31" s="15" t="s">
        <v>31</v>
      </c>
    </row>
    <row r="32" spans="1:2" ht="27.75" customHeight="1">
      <c r="A32" s="10">
        <f t="shared" si="0"/>
        <v>25</v>
      </c>
      <c r="B32" s="15" t="s">
        <v>32</v>
      </c>
    </row>
    <row r="33" spans="1:2" ht="12.75">
      <c r="A33" s="10">
        <f t="shared" si="0"/>
        <v>26</v>
      </c>
      <c r="B33" s="15" t="s">
        <v>33</v>
      </c>
    </row>
    <row r="34" spans="1:2" ht="12.75">
      <c r="A34" s="10">
        <f t="shared" si="0"/>
        <v>27</v>
      </c>
      <c r="B34" s="15" t="s">
        <v>34</v>
      </c>
    </row>
    <row r="35" spans="1:2" ht="12.75">
      <c r="A35" s="10">
        <f t="shared" si="0"/>
        <v>28</v>
      </c>
      <c r="B35" s="15" t="s">
        <v>35</v>
      </c>
    </row>
    <row r="36" spans="1:2" ht="33.75">
      <c r="A36" s="10">
        <f t="shared" si="0"/>
        <v>29</v>
      </c>
      <c r="B36" s="15" t="s">
        <v>24</v>
      </c>
    </row>
    <row r="37" spans="1:2" ht="12.75">
      <c r="A37" s="10">
        <f t="shared" si="0"/>
        <v>30</v>
      </c>
      <c r="B37" s="15" t="s">
        <v>36</v>
      </c>
    </row>
    <row r="38" spans="1:2" ht="22.5">
      <c r="A38" s="10">
        <f t="shared" si="0"/>
        <v>31</v>
      </c>
      <c r="B38" s="15" t="s">
        <v>149</v>
      </c>
    </row>
    <row r="39" spans="1:2" ht="22.5">
      <c r="A39" s="10">
        <f t="shared" si="0"/>
        <v>32</v>
      </c>
      <c r="B39" s="15" t="s">
        <v>149</v>
      </c>
    </row>
    <row r="40" spans="1:2" ht="12.75">
      <c r="A40" s="10">
        <f t="shared" si="0"/>
        <v>33</v>
      </c>
      <c r="B40" s="15" t="s">
        <v>6</v>
      </c>
    </row>
    <row r="41" spans="1:2" ht="12.75">
      <c r="A41" s="10">
        <f t="shared" si="0"/>
        <v>34</v>
      </c>
      <c r="B41" s="15" t="s">
        <v>37</v>
      </c>
    </row>
    <row r="42" spans="1:2" ht="18.75" customHeight="1">
      <c r="A42" s="10">
        <f t="shared" si="0"/>
        <v>35</v>
      </c>
      <c r="B42" s="15" t="s">
        <v>38</v>
      </c>
    </row>
    <row r="43" spans="1:2" ht="12.75">
      <c r="A43" s="10">
        <f t="shared" si="0"/>
        <v>36</v>
      </c>
      <c r="B43" s="15" t="s">
        <v>39</v>
      </c>
    </row>
    <row r="44" spans="1:2" ht="16.5" customHeight="1">
      <c r="A44" s="10">
        <f t="shared" si="0"/>
        <v>37</v>
      </c>
      <c r="B44" s="15" t="s">
        <v>40</v>
      </c>
    </row>
    <row r="45" spans="1:2" ht="17.25" customHeight="1">
      <c r="A45" s="10">
        <f t="shared" si="0"/>
        <v>38</v>
      </c>
      <c r="B45" s="15" t="s">
        <v>41</v>
      </c>
    </row>
    <row r="46" spans="1:2" ht="18.75" customHeight="1">
      <c r="A46" s="10">
        <f t="shared" si="0"/>
        <v>39</v>
      </c>
      <c r="B46" s="15" t="s">
        <v>42</v>
      </c>
    </row>
    <row r="47" spans="1:2" ht="18.75" customHeight="1">
      <c r="A47" s="10">
        <f t="shared" si="0"/>
        <v>40</v>
      </c>
      <c r="B47" s="15" t="s">
        <v>34</v>
      </c>
    </row>
    <row r="48" spans="1:2" ht="12.75">
      <c r="A48" s="10">
        <f t="shared" si="0"/>
        <v>41</v>
      </c>
      <c r="B48" s="15" t="s">
        <v>35</v>
      </c>
    </row>
    <row r="49" spans="1:2" ht="33.75">
      <c r="A49" s="10">
        <f t="shared" si="0"/>
        <v>42</v>
      </c>
      <c r="B49" s="15" t="s">
        <v>24</v>
      </c>
    </row>
    <row r="50" spans="1:2" ht="18.75" customHeight="1">
      <c r="A50" s="10">
        <f t="shared" si="0"/>
        <v>43</v>
      </c>
      <c r="B50" s="15" t="s">
        <v>36</v>
      </c>
    </row>
    <row r="51" spans="1:2" ht="22.5">
      <c r="A51" s="10">
        <f t="shared" si="0"/>
        <v>44</v>
      </c>
      <c r="B51" s="15" t="s">
        <v>149</v>
      </c>
    </row>
    <row r="52" spans="1:2" ht="22.5">
      <c r="A52" s="10">
        <f t="shared" si="0"/>
        <v>45</v>
      </c>
      <c r="B52" s="15" t="s">
        <v>149</v>
      </c>
    </row>
    <row r="53" spans="1:2" ht="12.75">
      <c r="A53" s="10">
        <f t="shared" si="0"/>
        <v>46</v>
      </c>
      <c r="B53" s="15" t="s">
        <v>7</v>
      </c>
    </row>
    <row r="54" spans="1:2" ht="18" customHeight="1">
      <c r="A54" s="10">
        <f t="shared" si="0"/>
        <v>47</v>
      </c>
      <c r="B54" s="15" t="s">
        <v>43</v>
      </c>
    </row>
    <row r="55" spans="1:2" ht="18.75" customHeight="1">
      <c r="A55" s="10">
        <f t="shared" si="0"/>
        <v>48</v>
      </c>
      <c r="B55" s="15" t="s">
        <v>44</v>
      </c>
    </row>
    <row r="56" spans="1:2" ht="15.75" customHeight="1">
      <c r="A56" s="10">
        <f t="shared" si="0"/>
        <v>49</v>
      </c>
      <c r="B56" s="15" t="s">
        <v>45</v>
      </c>
    </row>
    <row r="57" spans="1:2" ht="18" customHeight="1">
      <c r="A57" s="10">
        <f t="shared" si="0"/>
        <v>50</v>
      </c>
      <c r="B57" s="15" t="s">
        <v>46</v>
      </c>
    </row>
    <row r="58" spans="1:2" ht="33.75">
      <c r="A58" s="10">
        <f t="shared" si="0"/>
        <v>51</v>
      </c>
      <c r="B58" s="15" t="s">
        <v>24</v>
      </c>
    </row>
    <row r="59" spans="1:2" ht="12.75">
      <c r="A59" s="10">
        <f t="shared" si="0"/>
        <v>52</v>
      </c>
      <c r="B59" s="15" t="s">
        <v>36</v>
      </c>
    </row>
    <row r="60" spans="1:2" ht="22.5">
      <c r="A60" s="10">
        <f t="shared" si="0"/>
        <v>53</v>
      </c>
      <c r="B60" s="15" t="s">
        <v>149</v>
      </c>
    </row>
    <row r="61" spans="1:2" ht="22.5">
      <c r="A61" s="10">
        <f t="shared" si="0"/>
        <v>54</v>
      </c>
      <c r="B61" s="15" t="s">
        <v>149</v>
      </c>
    </row>
    <row r="62" spans="1:2" ht="12.75">
      <c r="A62" s="10">
        <f t="shared" si="0"/>
        <v>55</v>
      </c>
      <c r="B62" s="15" t="s">
        <v>8</v>
      </c>
    </row>
    <row r="63" spans="1:2" ht="18" customHeight="1">
      <c r="A63" s="10">
        <f t="shared" si="0"/>
        <v>56</v>
      </c>
      <c r="B63" s="15" t="s">
        <v>47</v>
      </c>
    </row>
    <row r="64" spans="1:2" ht="18" customHeight="1">
      <c r="A64" s="10">
        <f t="shared" si="0"/>
        <v>57</v>
      </c>
      <c r="B64" s="15" t="s">
        <v>41</v>
      </c>
    </row>
    <row r="65" spans="1:2" ht="12.75">
      <c r="A65" s="10">
        <f t="shared" si="0"/>
        <v>58</v>
      </c>
      <c r="B65" s="15" t="s">
        <v>9</v>
      </c>
    </row>
    <row r="66" spans="1:2" ht="12.75">
      <c r="A66" s="10">
        <f t="shared" si="0"/>
        <v>59</v>
      </c>
      <c r="B66" s="15" t="s">
        <v>48</v>
      </c>
    </row>
    <row r="67" spans="1:2" ht="12.75">
      <c r="A67" s="10">
        <f t="shared" si="0"/>
        <v>60</v>
      </c>
      <c r="B67" s="15" t="s">
        <v>49</v>
      </c>
    </row>
    <row r="68" spans="1:2" ht="12.75">
      <c r="A68" s="10">
        <f t="shared" si="0"/>
        <v>61</v>
      </c>
      <c r="B68" s="15" t="s">
        <v>41</v>
      </c>
    </row>
    <row r="69" spans="1:2" ht="12.75">
      <c r="A69" s="10">
        <f t="shared" si="0"/>
        <v>62</v>
      </c>
      <c r="B69" s="15" t="s">
        <v>50</v>
      </c>
    </row>
    <row r="70" spans="1:2" ht="12.75">
      <c r="A70" s="10">
        <f t="shared" si="0"/>
        <v>63</v>
      </c>
      <c r="B70" s="15" t="s">
        <v>51</v>
      </c>
    </row>
    <row r="71" spans="1:2" ht="17.25" customHeight="1">
      <c r="A71" s="10">
        <f t="shared" si="0"/>
        <v>64</v>
      </c>
      <c r="B71" s="15" t="s">
        <v>52</v>
      </c>
    </row>
    <row r="72" spans="1:2" ht="15.75" customHeight="1">
      <c r="A72" s="10">
        <f t="shared" si="0"/>
        <v>65</v>
      </c>
      <c r="B72" s="15" t="s">
        <v>31</v>
      </c>
    </row>
    <row r="73" spans="1:2" ht="12.75">
      <c r="A73" s="10">
        <f t="shared" si="0"/>
        <v>66</v>
      </c>
      <c r="B73" s="15" t="s">
        <v>53</v>
      </c>
    </row>
    <row r="74" spans="1:2" ht="12.75">
      <c r="A74" s="10">
        <f aca="true" t="shared" si="1" ref="A74:A101">A73+1</f>
        <v>67</v>
      </c>
      <c r="B74" s="15" t="s">
        <v>54</v>
      </c>
    </row>
    <row r="75" spans="1:2" ht="12.75">
      <c r="A75" s="10">
        <f t="shared" si="1"/>
        <v>68</v>
      </c>
      <c r="B75" s="15" t="s">
        <v>55</v>
      </c>
    </row>
    <row r="76" spans="1:2" ht="12.75">
      <c r="A76" s="10">
        <f t="shared" si="1"/>
        <v>69</v>
      </c>
      <c r="B76" s="15" t="s">
        <v>56</v>
      </c>
    </row>
    <row r="77" spans="1:2" ht="12.75">
      <c r="A77" s="10">
        <f t="shared" si="1"/>
        <v>70</v>
      </c>
      <c r="B77" s="15" t="s">
        <v>57</v>
      </c>
    </row>
    <row r="78" spans="1:2" ht="12.75">
      <c r="A78" s="10">
        <f t="shared" si="1"/>
        <v>71</v>
      </c>
      <c r="B78" s="15" t="s">
        <v>58</v>
      </c>
    </row>
    <row r="79" spans="1:2" ht="12.75">
      <c r="A79" s="10">
        <f t="shared" si="1"/>
        <v>72</v>
      </c>
      <c r="B79" s="15" t="s">
        <v>59</v>
      </c>
    </row>
    <row r="80" spans="1:2" ht="12.75">
      <c r="A80" s="10">
        <f t="shared" si="1"/>
        <v>73</v>
      </c>
      <c r="B80" s="15" t="s">
        <v>60</v>
      </c>
    </row>
    <row r="81" spans="1:2" ht="12.75">
      <c r="A81" s="10">
        <f t="shared" si="1"/>
        <v>74</v>
      </c>
      <c r="B81" s="15" t="s">
        <v>61</v>
      </c>
    </row>
    <row r="82" spans="1:2" ht="12.75">
      <c r="A82" s="10">
        <f t="shared" si="1"/>
        <v>75</v>
      </c>
      <c r="B82" s="15" t="s">
        <v>62</v>
      </c>
    </row>
    <row r="83" spans="1:2" ht="12.75">
      <c r="A83" s="10">
        <f t="shared" si="1"/>
        <v>76</v>
      </c>
      <c r="B83" s="15" t="s">
        <v>63</v>
      </c>
    </row>
    <row r="84" spans="1:2" ht="12.75">
      <c r="A84" s="10">
        <f t="shared" si="1"/>
        <v>77</v>
      </c>
      <c r="B84" s="15" t="s">
        <v>64</v>
      </c>
    </row>
    <row r="85" spans="1:2" ht="12.75">
      <c r="A85" s="10">
        <f t="shared" si="1"/>
        <v>78</v>
      </c>
      <c r="B85" s="15" t="s">
        <v>65</v>
      </c>
    </row>
    <row r="86" spans="1:2" ht="12.75">
      <c r="A86" s="10">
        <f t="shared" si="1"/>
        <v>79</v>
      </c>
      <c r="B86" s="15" t="s">
        <v>66</v>
      </c>
    </row>
    <row r="87" spans="1:2" ht="12.75">
      <c r="A87" s="10">
        <f t="shared" si="1"/>
        <v>80</v>
      </c>
      <c r="B87" s="15" t="s">
        <v>10</v>
      </c>
    </row>
    <row r="88" spans="1:2" ht="18.75" customHeight="1">
      <c r="A88" s="10">
        <f t="shared" si="1"/>
        <v>81</v>
      </c>
      <c r="B88" s="15" t="s">
        <v>67</v>
      </c>
    </row>
    <row r="89" spans="1:2" ht="15.75" customHeight="1">
      <c r="A89" s="10">
        <f t="shared" si="1"/>
        <v>82</v>
      </c>
      <c r="B89" s="15" t="s">
        <v>68</v>
      </c>
    </row>
    <row r="90" spans="1:2" ht="18" customHeight="1">
      <c r="A90" s="10">
        <f t="shared" si="1"/>
        <v>83</v>
      </c>
      <c r="B90" s="15" t="s">
        <v>69</v>
      </c>
    </row>
    <row r="91" spans="1:2" ht="16.5" customHeight="1">
      <c r="A91" s="10">
        <f t="shared" si="1"/>
        <v>84</v>
      </c>
      <c r="B91" s="15" t="s">
        <v>70</v>
      </c>
    </row>
    <row r="92" spans="1:2" ht="17.25" customHeight="1">
      <c r="A92" s="10">
        <f t="shared" si="1"/>
        <v>85</v>
      </c>
      <c r="B92" s="15" t="s">
        <v>71</v>
      </c>
    </row>
    <row r="93" spans="1:2" ht="17.25" customHeight="1">
      <c r="A93" s="10">
        <f t="shared" si="1"/>
        <v>86</v>
      </c>
      <c r="B93" s="15" t="s">
        <v>72</v>
      </c>
    </row>
    <row r="94" spans="1:2" ht="20.25" customHeight="1">
      <c r="A94" s="10">
        <f t="shared" si="1"/>
        <v>87</v>
      </c>
      <c r="B94" s="15" t="s">
        <v>73</v>
      </c>
    </row>
    <row r="95" spans="1:2" ht="16.5" customHeight="1">
      <c r="A95" s="10">
        <f t="shared" si="1"/>
        <v>88</v>
      </c>
      <c r="B95" s="15" t="s">
        <v>74</v>
      </c>
    </row>
    <row r="96" spans="1:2" ht="16.5" customHeight="1">
      <c r="A96" s="10">
        <f t="shared" si="1"/>
        <v>89</v>
      </c>
      <c r="B96" s="15" t="s">
        <v>75</v>
      </c>
    </row>
    <row r="97" spans="1:2" ht="17.25" customHeight="1">
      <c r="A97" s="10">
        <f t="shared" si="1"/>
        <v>90</v>
      </c>
      <c r="B97" s="15" t="s">
        <v>76</v>
      </c>
    </row>
    <row r="98" spans="1:2" ht="19.5" customHeight="1">
      <c r="A98" s="10">
        <f t="shared" si="1"/>
        <v>91</v>
      </c>
      <c r="B98" s="15" t="s">
        <v>77</v>
      </c>
    </row>
    <row r="99" spans="1:2" ht="15" customHeight="1">
      <c r="A99" s="10">
        <f t="shared" si="1"/>
        <v>92</v>
      </c>
      <c r="B99" s="15" t="s">
        <v>78</v>
      </c>
    </row>
    <row r="100" spans="1:2" ht="15.75" customHeight="1">
      <c r="A100" s="10">
        <f t="shared" si="1"/>
        <v>93</v>
      </c>
      <c r="B100" s="15" t="s">
        <v>79</v>
      </c>
    </row>
    <row r="101" spans="1:2" ht="22.5" customHeight="1">
      <c r="A101" s="18">
        <f t="shared" si="1"/>
        <v>94</v>
      </c>
      <c r="B101" s="19" t="s">
        <v>80</v>
      </c>
    </row>
    <row r="102" spans="1:2" ht="12.75">
      <c r="A102" s="16"/>
      <c r="B102" s="17" t="s">
        <v>11</v>
      </c>
    </row>
  </sheetData>
  <sheetProtection/>
  <mergeCells count="2">
    <mergeCell ref="A1:B1"/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101">
      <formula1>900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8"/>
  <sheetViews>
    <sheetView tabSelected="1" zoomScalePageLayoutView="0" workbookViewId="0" topLeftCell="A67">
      <selection activeCell="D10" sqref="D10"/>
    </sheetView>
  </sheetViews>
  <sheetFormatPr defaultColWidth="9.140625" defaultRowHeight="12.75"/>
  <cols>
    <col min="2" max="2" width="82.421875" style="0" customWidth="1"/>
  </cols>
  <sheetData>
    <row r="1" spans="1:2" ht="12.75">
      <c r="A1" s="1"/>
      <c r="B1" s="1"/>
    </row>
    <row r="2" spans="1:2" ht="12.75" customHeight="1">
      <c r="A2" s="4" t="s">
        <v>150</v>
      </c>
      <c r="B2" s="5"/>
    </row>
    <row r="3" spans="1:2" ht="12.75">
      <c r="A3" s="6"/>
      <c r="B3" s="7"/>
    </row>
    <row r="4" spans="1:2" ht="30" customHeight="1">
      <c r="A4" s="8"/>
      <c r="B4" s="9"/>
    </row>
    <row r="5" spans="1:2" ht="18.75" customHeight="1">
      <c r="A5" s="22"/>
      <c r="B5" s="23"/>
    </row>
    <row r="6" spans="1:2" ht="30" customHeight="1">
      <c r="A6" s="2" t="s">
        <v>0</v>
      </c>
      <c r="B6" s="3" t="s">
        <v>151</v>
      </c>
    </row>
    <row r="7" spans="1:2" ht="12.75">
      <c r="A7" s="12" t="s">
        <v>1</v>
      </c>
      <c r="B7" s="13" t="s">
        <v>2</v>
      </c>
    </row>
    <row r="8" spans="1:2" ht="27.75" customHeight="1">
      <c r="A8" s="11">
        <v>1</v>
      </c>
      <c r="B8" s="14" t="s">
        <v>12</v>
      </c>
    </row>
    <row r="9" spans="1:2" ht="12.75">
      <c r="A9" s="10">
        <f>A8+1</f>
        <v>2</v>
      </c>
      <c r="B9" s="15" t="s">
        <v>81</v>
      </c>
    </row>
    <row r="10" spans="1:2" ht="12.75">
      <c r="A10" s="10">
        <f>A9+1</f>
        <v>3</v>
      </c>
      <c r="B10" s="15" t="s">
        <v>3</v>
      </c>
    </row>
    <row r="11" spans="1:2" ht="18" customHeight="1">
      <c r="A11" s="10">
        <f aca="true" t="shared" si="0" ref="A11:A74">A10+1</f>
        <v>4</v>
      </c>
      <c r="B11" s="15" t="s">
        <v>82</v>
      </c>
    </row>
    <row r="12" spans="1:2" ht="12.75">
      <c r="A12" s="10">
        <f t="shared" si="0"/>
        <v>5</v>
      </c>
      <c r="B12" s="15" t="s">
        <v>83</v>
      </c>
    </row>
    <row r="13" spans="1:2" ht="17.25" customHeight="1">
      <c r="A13" s="10">
        <f t="shared" si="0"/>
        <v>6</v>
      </c>
      <c r="B13" s="15" t="s">
        <v>84</v>
      </c>
    </row>
    <row r="14" spans="1:2" ht="16.5" customHeight="1">
      <c r="A14" s="10">
        <f t="shared" si="0"/>
        <v>7</v>
      </c>
      <c r="B14" s="15" t="s">
        <v>85</v>
      </c>
    </row>
    <row r="15" spans="1:2" ht="21.75" customHeight="1">
      <c r="A15" s="10">
        <f t="shared" si="0"/>
        <v>8</v>
      </c>
      <c r="B15" s="15" t="s">
        <v>86</v>
      </c>
    </row>
    <row r="16" spans="1:2" ht="18" customHeight="1">
      <c r="A16" s="10">
        <f t="shared" si="0"/>
        <v>9</v>
      </c>
      <c r="B16" s="15" t="s">
        <v>87</v>
      </c>
    </row>
    <row r="17" spans="1:2" ht="15" customHeight="1">
      <c r="A17" s="10">
        <f t="shared" si="0"/>
        <v>10</v>
      </c>
      <c r="B17" s="15" t="s">
        <v>88</v>
      </c>
    </row>
    <row r="18" spans="1:2" ht="15" customHeight="1">
      <c r="A18" s="10">
        <f t="shared" si="0"/>
        <v>11</v>
      </c>
      <c r="B18" s="15" t="s">
        <v>89</v>
      </c>
    </row>
    <row r="19" spans="1:2" ht="24" customHeight="1">
      <c r="A19" s="10">
        <f t="shared" si="0"/>
        <v>12</v>
      </c>
      <c r="B19" s="15" t="s">
        <v>90</v>
      </c>
    </row>
    <row r="20" spans="1:2" ht="16.5" customHeight="1">
      <c r="A20" s="10">
        <f t="shared" si="0"/>
        <v>13</v>
      </c>
      <c r="B20" s="15" t="s">
        <v>91</v>
      </c>
    </row>
    <row r="21" spans="1:2" ht="20.25" customHeight="1">
      <c r="A21" s="10">
        <f t="shared" si="0"/>
        <v>14</v>
      </c>
      <c r="B21" s="15" t="s">
        <v>92</v>
      </c>
    </row>
    <row r="22" spans="1:2" ht="25.5" customHeight="1">
      <c r="A22" s="10">
        <f t="shared" si="0"/>
        <v>15</v>
      </c>
      <c r="B22" s="15" t="s">
        <v>93</v>
      </c>
    </row>
    <row r="23" spans="1:2" ht="17.25" customHeight="1">
      <c r="A23" s="10">
        <f t="shared" si="0"/>
        <v>16</v>
      </c>
      <c r="B23" s="15" t="s">
        <v>94</v>
      </c>
    </row>
    <row r="24" spans="1:2" ht="39.75" customHeight="1">
      <c r="A24" s="10">
        <f t="shared" si="0"/>
        <v>17</v>
      </c>
      <c r="B24" s="15" t="s">
        <v>24</v>
      </c>
    </row>
    <row r="25" spans="1:2" ht="17.25" customHeight="1">
      <c r="A25" s="10">
        <f t="shared" si="0"/>
        <v>18</v>
      </c>
      <c r="B25" s="15" t="s">
        <v>95</v>
      </c>
    </row>
    <row r="26" spans="1:2" ht="22.5">
      <c r="A26" s="10">
        <f t="shared" si="0"/>
        <v>19</v>
      </c>
      <c r="B26" s="15" t="s">
        <v>149</v>
      </c>
    </row>
    <row r="27" spans="1:2" ht="12.75">
      <c r="A27" s="10">
        <f t="shared" si="0"/>
        <v>20</v>
      </c>
      <c r="B27" s="15" t="s">
        <v>5</v>
      </c>
    </row>
    <row r="28" spans="1:2" ht="19.5" customHeight="1">
      <c r="A28" s="10">
        <f t="shared" si="0"/>
        <v>21</v>
      </c>
      <c r="B28" s="15" t="s">
        <v>96</v>
      </c>
    </row>
    <row r="29" spans="1:2" ht="20.25" customHeight="1">
      <c r="A29" s="10">
        <f t="shared" si="0"/>
        <v>22</v>
      </c>
      <c r="B29" s="15" t="s">
        <v>97</v>
      </c>
    </row>
    <row r="30" spans="1:2" ht="21" customHeight="1">
      <c r="A30" s="10">
        <f t="shared" si="0"/>
        <v>23</v>
      </c>
      <c r="B30" s="15" t="s">
        <v>98</v>
      </c>
    </row>
    <row r="31" spans="1:2" ht="19.5" customHeight="1">
      <c r="A31" s="10">
        <f t="shared" si="0"/>
        <v>24</v>
      </c>
      <c r="B31" s="15" t="s">
        <v>99</v>
      </c>
    </row>
    <row r="32" spans="1:2" ht="16.5" customHeight="1">
      <c r="A32" s="10">
        <f t="shared" si="0"/>
        <v>25</v>
      </c>
      <c r="B32" s="15" t="s">
        <v>100</v>
      </c>
    </row>
    <row r="33" spans="1:2" ht="15.75" customHeight="1">
      <c r="A33" s="10">
        <f t="shared" si="0"/>
        <v>26</v>
      </c>
      <c r="B33" s="15" t="s">
        <v>101</v>
      </c>
    </row>
    <row r="34" spans="1:2" ht="25.5" customHeight="1">
      <c r="A34" s="10">
        <f t="shared" si="0"/>
        <v>27</v>
      </c>
      <c r="B34" s="15" t="s">
        <v>102</v>
      </c>
    </row>
    <row r="35" spans="1:2" ht="17.25" customHeight="1">
      <c r="A35" s="10">
        <f t="shared" si="0"/>
        <v>28</v>
      </c>
      <c r="B35" s="15" t="s">
        <v>103</v>
      </c>
    </row>
    <row r="36" spans="1:2" ht="18" customHeight="1">
      <c r="A36" s="10">
        <f t="shared" si="0"/>
        <v>29</v>
      </c>
      <c r="B36" s="15" t="s">
        <v>104</v>
      </c>
    </row>
    <row r="37" spans="1:2" ht="21.75" customHeight="1">
      <c r="A37" s="10">
        <f t="shared" si="0"/>
        <v>30</v>
      </c>
      <c r="B37" s="15" t="s">
        <v>105</v>
      </c>
    </row>
    <row r="38" spans="1:2" ht="27" customHeight="1">
      <c r="A38" s="10">
        <f t="shared" si="0"/>
        <v>31</v>
      </c>
      <c r="B38" s="15" t="s">
        <v>106</v>
      </c>
    </row>
    <row r="39" spans="1:2" ht="24" customHeight="1">
      <c r="A39" s="10">
        <f t="shared" si="0"/>
        <v>32</v>
      </c>
      <c r="B39" s="15" t="s">
        <v>107</v>
      </c>
    </row>
    <row r="40" spans="1:2" ht="39.75" customHeight="1">
      <c r="A40" s="10">
        <f t="shared" si="0"/>
        <v>33</v>
      </c>
      <c r="B40" s="15" t="s">
        <v>24</v>
      </c>
    </row>
    <row r="41" spans="1:2" ht="18" customHeight="1">
      <c r="A41" s="10">
        <f t="shared" si="0"/>
        <v>34</v>
      </c>
      <c r="B41" s="15" t="s">
        <v>108</v>
      </c>
    </row>
    <row r="42" spans="1:2" ht="22.5">
      <c r="A42" s="10">
        <f t="shared" si="0"/>
        <v>35</v>
      </c>
      <c r="B42" s="15" t="s">
        <v>149</v>
      </c>
    </row>
    <row r="43" spans="1:2" ht="22.5">
      <c r="A43" s="10">
        <f t="shared" si="0"/>
        <v>36</v>
      </c>
      <c r="B43" s="15" t="s">
        <v>149</v>
      </c>
    </row>
    <row r="44" spans="1:2" ht="12.75">
      <c r="A44" s="10">
        <f t="shared" si="0"/>
        <v>37</v>
      </c>
      <c r="B44" s="15" t="s">
        <v>6</v>
      </c>
    </row>
    <row r="45" spans="1:2" ht="23.25" customHeight="1">
      <c r="A45" s="10">
        <f t="shared" si="0"/>
        <v>38</v>
      </c>
      <c r="B45" s="15" t="s">
        <v>109</v>
      </c>
    </row>
    <row r="46" spans="1:2" ht="18" customHeight="1">
      <c r="A46" s="10">
        <f t="shared" si="0"/>
        <v>39</v>
      </c>
      <c r="B46" s="15" t="s">
        <v>110</v>
      </c>
    </row>
    <row r="47" spans="1:2" ht="23.25" customHeight="1">
      <c r="A47" s="10">
        <f t="shared" si="0"/>
        <v>40</v>
      </c>
      <c r="B47" s="15" t="s">
        <v>111</v>
      </c>
    </row>
    <row r="48" spans="1:2" ht="15.75" customHeight="1">
      <c r="A48" s="10">
        <f t="shared" si="0"/>
        <v>41</v>
      </c>
      <c r="B48" s="15" t="s">
        <v>112</v>
      </c>
    </row>
    <row r="49" spans="1:2" ht="17.25" customHeight="1">
      <c r="A49" s="10">
        <f t="shared" si="0"/>
        <v>42</v>
      </c>
      <c r="B49" s="15" t="s">
        <v>41</v>
      </c>
    </row>
    <row r="50" spans="1:2" ht="21" customHeight="1">
      <c r="A50" s="10">
        <f t="shared" si="0"/>
        <v>43</v>
      </c>
      <c r="B50" s="15" t="s">
        <v>103</v>
      </c>
    </row>
    <row r="51" spans="1:2" ht="18" customHeight="1">
      <c r="A51" s="10">
        <f t="shared" si="0"/>
        <v>44</v>
      </c>
      <c r="B51" s="15" t="s">
        <v>113</v>
      </c>
    </row>
    <row r="52" spans="1:2" ht="16.5" customHeight="1">
      <c r="A52" s="10">
        <f t="shared" si="0"/>
        <v>45</v>
      </c>
      <c r="B52" s="15" t="s">
        <v>105</v>
      </c>
    </row>
    <row r="53" spans="1:2" ht="27.75" customHeight="1">
      <c r="A53" s="10">
        <f t="shared" si="0"/>
        <v>46</v>
      </c>
      <c r="B53" s="15" t="s">
        <v>114</v>
      </c>
    </row>
    <row r="54" spans="1:2" ht="21.75" customHeight="1">
      <c r="A54" s="10">
        <f t="shared" si="0"/>
        <v>47</v>
      </c>
      <c r="B54" s="15" t="s">
        <v>107</v>
      </c>
    </row>
    <row r="55" spans="1:2" ht="42" customHeight="1">
      <c r="A55" s="10">
        <f t="shared" si="0"/>
        <v>48</v>
      </c>
      <c r="B55" s="15" t="s">
        <v>24</v>
      </c>
    </row>
    <row r="56" spans="1:2" ht="12.75">
      <c r="A56" s="10">
        <f t="shared" si="0"/>
        <v>49</v>
      </c>
      <c r="B56" s="15" t="s">
        <v>115</v>
      </c>
    </row>
    <row r="57" spans="1:2" ht="22.5">
      <c r="A57" s="10">
        <f t="shared" si="0"/>
        <v>50</v>
      </c>
      <c r="B57" s="15" t="s">
        <v>149</v>
      </c>
    </row>
    <row r="58" spans="1:2" ht="22.5">
      <c r="A58" s="10">
        <f t="shared" si="0"/>
        <v>51</v>
      </c>
      <c r="B58" s="15" t="s">
        <v>149</v>
      </c>
    </row>
    <row r="59" spans="1:2" ht="12.75">
      <c r="A59" s="10">
        <f t="shared" si="0"/>
        <v>52</v>
      </c>
      <c r="B59" s="15" t="s">
        <v>7</v>
      </c>
    </row>
    <row r="60" spans="1:2" ht="21.75" customHeight="1">
      <c r="A60" s="10">
        <f t="shared" si="0"/>
        <v>53</v>
      </c>
      <c r="B60" s="15" t="s">
        <v>116</v>
      </c>
    </row>
    <row r="61" spans="1:2" ht="19.5" customHeight="1">
      <c r="A61" s="10">
        <f t="shared" si="0"/>
        <v>54</v>
      </c>
      <c r="B61" s="15" t="s">
        <v>117</v>
      </c>
    </row>
    <row r="62" spans="1:2" ht="21" customHeight="1">
      <c r="A62" s="10">
        <f t="shared" si="0"/>
        <v>55</v>
      </c>
      <c r="B62" s="15" t="s">
        <v>103</v>
      </c>
    </row>
    <row r="63" spans="1:2" ht="16.5" customHeight="1">
      <c r="A63" s="10">
        <f t="shared" si="0"/>
        <v>56</v>
      </c>
      <c r="B63" s="15" t="s">
        <v>118</v>
      </c>
    </row>
    <row r="64" spans="1:2" ht="19.5" customHeight="1">
      <c r="A64" s="10">
        <f t="shared" si="0"/>
        <v>57</v>
      </c>
      <c r="B64" s="15" t="s">
        <v>119</v>
      </c>
    </row>
    <row r="65" spans="1:2" ht="47.25" customHeight="1">
      <c r="A65" s="10">
        <f t="shared" si="0"/>
        <v>58</v>
      </c>
      <c r="B65" s="15" t="s">
        <v>24</v>
      </c>
    </row>
    <row r="66" spans="1:2" ht="12.75">
      <c r="A66" s="10">
        <f t="shared" si="0"/>
        <v>59</v>
      </c>
      <c r="B66" s="15" t="s">
        <v>115</v>
      </c>
    </row>
    <row r="67" spans="1:2" ht="22.5">
      <c r="A67" s="10">
        <f t="shared" si="0"/>
        <v>60</v>
      </c>
      <c r="B67" s="15" t="s">
        <v>149</v>
      </c>
    </row>
    <row r="68" spans="1:2" ht="22.5">
      <c r="A68" s="10">
        <f t="shared" si="0"/>
        <v>61</v>
      </c>
      <c r="B68" s="15" t="s">
        <v>149</v>
      </c>
    </row>
    <row r="69" spans="1:2" ht="12.75">
      <c r="A69" s="10">
        <f t="shared" si="0"/>
        <v>62</v>
      </c>
      <c r="B69" s="15" t="s">
        <v>8</v>
      </c>
    </row>
    <row r="70" spans="1:2" ht="17.25" customHeight="1">
      <c r="A70" s="10">
        <f t="shared" si="0"/>
        <v>63</v>
      </c>
      <c r="B70" s="15" t="s">
        <v>120</v>
      </c>
    </row>
    <row r="71" spans="1:2" ht="15" customHeight="1">
      <c r="A71" s="10">
        <f t="shared" si="0"/>
        <v>64</v>
      </c>
      <c r="B71" s="15" t="s">
        <v>41</v>
      </c>
    </row>
    <row r="72" spans="1:2" ht="12.75">
      <c r="A72" s="10">
        <f t="shared" si="0"/>
        <v>65</v>
      </c>
      <c r="B72" s="15" t="s">
        <v>103</v>
      </c>
    </row>
    <row r="73" spans="1:2" ht="27" customHeight="1">
      <c r="A73" s="10">
        <f t="shared" si="0"/>
        <v>66</v>
      </c>
      <c r="B73" s="15" t="s">
        <v>121</v>
      </c>
    </row>
    <row r="74" spans="1:2" ht="37.5" customHeight="1">
      <c r="A74" s="10">
        <f t="shared" si="0"/>
        <v>67</v>
      </c>
      <c r="B74" s="15" t="s">
        <v>24</v>
      </c>
    </row>
    <row r="75" spans="1:2" ht="15" customHeight="1">
      <c r="A75" s="10">
        <f aca="true" t="shared" si="1" ref="A75:A117">A74+1</f>
        <v>68</v>
      </c>
      <c r="B75" s="15" t="s">
        <v>122</v>
      </c>
    </row>
    <row r="76" spans="1:2" ht="22.5">
      <c r="A76" s="10">
        <f t="shared" si="1"/>
        <v>69</v>
      </c>
      <c r="B76" s="15" t="s">
        <v>149</v>
      </c>
    </row>
    <row r="77" spans="1:2" ht="22.5">
      <c r="A77" s="10">
        <f t="shared" si="1"/>
        <v>70</v>
      </c>
      <c r="B77" s="15" t="s">
        <v>149</v>
      </c>
    </row>
    <row r="78" spans="1:2" ht="14.25" customHeight="1">
      <c r="A78" s="10">
        <f t="shared" si="1"/>
        <v>71</v>
      </c>
      <c r="B78" s="15" t="s">
        <v>9</v>
      </c>
    </row>
    <row r="79" spans="1:2" ht="18" customHeight="1">
      <c r="A79" s="10">
        <f t="shared" si="1"/>
        <v>72</v>
      </c>
      <c r="B79" s="15" t="s">
        <v>123</v>
      </c>
    </row>
    <row r="80" spans="1:2" ht="18.75" customHeight="1">
      <c r="A80" s="10">
        <f t="shared" si="1"/>
        <v>73</v>
      </c>
      <c r="B80" s="15" t="s">
        <v>124</v>
      </c>
    </row>
    <row r="81" spans="1:2" ht="15" customHeight="1">
      <c r="A81" s="10">
        <f t="shared" si="1"/>
        <v>74</v>
      </c>
      <c r="B81" s="15" t="s">
        <v>41</v>
      </c>
    </row>
    <row r="82" spans="1:2" ht="17.25" customHeight="1">
      <c r="A82" s="10">
        <f t="shared" si="1"/>
        <v>75</v>
      </c>
      <c r="B82" s="15" t="s">
        <v>103</v>
      </c>
    </row>
    <row r="83" spans="1:2" ht="29.25" customHeight="1">
      <c r="A83" s="10">
        <f t="shared" si="1"/>
        <v>76</v>
      </c>
      <c r="B83" s="15" t="s">
        <v>125</v>
      </c>
    </row>
    <row r="84" spans="1:2" ht="18" customHeight="1">
      <c r="A84" s="10">
        <f t="shared" si="1"/>
        <v>77</v>
      </c>
      <c r="B84" s="15" t="s">
        <v>50</v>
      </c>
    </row>
    <row r="85" spans="1:2" ht="18.75" customHeight="1">
      <c r="A85" s="10">
        <f t="shared" si="1"/>
        <v>78</v>
      </c>
      <c r="B85" s="15" t="s">
        <v>126</v>
      </c>
    </row>
    <row r="86" spans="1:2" ht="18" customHeight="1">
      <c r="A86" s="10">
        <f t="shared" si="1"/>
        <v>79</v>
      </c>
      <c r="B86" s="15" t="s">
        <v>127</v>
      </c>
    </row>
    <row r="87" spans="1:2" ht="16.5" customHeight="1">
      <c r="A87" s="10">
        <f t="shared" si="1"/>
        <v>80</v>
      </c>
      <c r="B87" s="15" t="s">
        <v>101</v>
      </c>
    </row>
    <row r="88" spans="1:2" ht="17.25" customHeight="1">
      <c r="A88" s="10">
        <f t="shared" si="1"/>
        <v>81</v>
      </c>
      <c r="B88" s="15" t="s">
        <v>103</v>
      </c>
    </row>
    <row r="89" spans="1:2" ht="15.75" customHeight="1">
      <c r="A89" s="10">
        <f t="shared" si="1"/>
        <v>82</v>
      </c>
      <c r="B89" s="15" t="s">
        <v>53</v>
      </c>
    </row>
    <row r="90" spans="1:2" ht="12.75">
      <c r="A90" s="10">
        <f t="shared" si="1"/>
        <v>83</v>
      </c>
      <c r="B90" s="15" t="s">
        <v>128</v>
      </c>
    </row>
    <row r="91" spans="1:2" ht="12.75">
      <c r="A91" s="10">
        <f t="shared" si="1"/>
        <v>84</v>
      </c>
      <c r="B91" s="15" t="s">
        <v>55</v>
      </c>
    </row>
    <row r="92" spans="1:2" ht="12.75">
      <c r="A92" s="10">
        <f t="shared" si="1"/>
        <v>85</v>
      </c>
      <c r="B92" s="15" t="s">
        <v>129</v>
      </c>
    </row>
    <row r="93" spans="1:2" ht="12.75">
      <c r="A93" s="10">
        <f t="shared" si="1"/>
        <v>86</v>
      </c>
      <c r="B93" s="15" t="s">
        <v>57</v>
      </c>
    </row>
    <row r="94" spans="1:2" ht="12.75">
      <c r="A94" s="10">
        <f t="shared" si="1"/>
        <v>87</v>
      </c>
      <c r="B94" s="15" t="s">
        <v>130</v>
      </c>
    </row>
    <row r="95" spans="1:2" ht="12.75">
      <c r="A95" s="10">
        <f t="shared" si="1"/>
        <v>88</v>
      </c>
      <c r="B95" s="15" t="s">
        <v>59</v>
      </c>
    </row>
    <row r="96" spans="1:2" ht="12.75">
      <c r="A96" s="10">
        <f t="shared" si="1"/>
        <v>89</v>
      </c>
      <c r="B96" s="15" t="s">
        <v>131</v>
      </c>
    </row>
    <row r="97" spans="1:2" ht="12.75">
      <c r="A97" s="10">
        <f t="shared" si="1"/>
        <v>90</v>
      </c>
      <c r="B97" s="15" t="s">
        <v>61</v>
      </c>
    </row>
    <row r="98" spans="1:2" ht="12.75">
      <c r="A98" s="10">
        <f t="shared" si="1"/>
        <v>91</v>
      </c>
      <c r="B98" s="15" t="s">
        <v>132</v>
      </c>
    </row>
    <row r="99" spans="1:2" ht="12.75">
      <c r="A99" s="10">
        <f t="shared" si="1"/>
        <v>92</v>
      </c>
      <c r="B99" s="15" t="s">
        <v>63</v>
      </c>
    </row>
    <row r="100" spans="1:2" ht="12.75">
      <c r="A100" s="10">
        <f t="shared" si="1"/>
        <v>93</v>
      </c>
      <c r="B100" s="15" t="s">
        <v>133</v>
      </c>
    </row>
    <row r="101" spans="1:2" ht="12.75">
      <c r="A101" s="10">
        <f t="shared" si="1"/>
        <v>94</v>
      </c>
      <c r="B101" s="15" t="s">
        <v>65</v>
      </c>
    </row>
    <row r="102" spans="1:2" ht="20.25" customHeight="1">
      <c r="A102" s="10">
        <f t="shared" si="1"/>
        <v>95</v>
      </c>
      <c r="B102" s="15" t="s">
        <v>134</v>
      </c>
    </row>
    <row r="103" spans="1:2" ht="12.75">
      <c r="A103" s="10">
        <f t="shared" si="1"/>
        <v>96</v>
      </c>
      <c r="B103" s="15" t="s">
        <v>10</v>
      </c>
    </row>
    <row r="104" spans="1:2" ht="17.25" customHeight="1">
      <c r="A104" s="10">
        <f t="shared" si="1"/>
        <v>97</v>
      </c>
      <c r="B104" s="15" t="s">
        <v>135</v>
      </c>
    </row>
    <row r="105" spans="1:2" ht="18" customHeight="1">
      <c r="A105" s="10">
        <f t="shared" si="1"/>
        <v>98</v>
      </c>
      <c r="B105" s="15" t="s">
        <v>136</v>
      </c>
    </row>
    <row r="106" spans="1:2" ht="18.75" customHeight="1">
      <c r="A106" s="10">
        <f t="shared" si="1"/>
        <v>99</v>
      </c>
      <c r="B106" s="15" t="s">
        <v>137</v>
      </c>
    </row>
    <row r="107" spans="1:2" ht="18" customHeight="1">
      <c r="A107" s="10">
        <f t="shared" si="1"/>
        <v>100</v>
      </c>
      <c r="B107" s="15" t="s">
        <v>138</v>
      </c>
    </row>
    <row r="108" spans="1:2" ht="16.5" customHeight="1">
      <c r="A108" s="10">
        <f t="shared" si="1"/>
        <v>101</v>
      </c>
      <c r="B108" s="15" t="s">
        <v>139</v>
      </c>
    </row>
    <row r="109" spans="1:2" ht="18.75" customHeight="1">
      <c r="A109" s="10">
        <f t="shared" si="1"/>
        <v>102</v>
      </c>
      <c r="B109" s="15" t="s">
        <v>140</v>
      </c>
    </row>
    <row r="110" spans="1:2" ht="17.25" customHeight="1">
      <c r="A110" s="10">
        <f t="shared" si="1"/>
        <v>103</v>
      </c>
      <c r="B110" s="15" t="s">
        <v>141</v>
      </c>
    </row>
    <row r="111" spans="1:2" ht="18" customHeight="1">
      <c r="A111" s="10">
        <f t="shared" si="1"/>
        <v>104</v>
      </c>
      <c r="B111" s="15" t="s">
        <v>142</v>
      </c>
    </row>
    <row r="112" spans="1:2" ht="20.25" customHeight="1">
      <c r="A112" s="10">
        <f t="shared" si="1"/>
        <v>105</v>
      </c>
      <c r="B112" s="15" t="s">
        <v>143</v>
      </c>
    </row>
    <row r="113" spans="1:2" ht="17.25" customHeight="1">
      <c r="A113" s="10">
        <f t="shared" si="1"/>
        <v>106</v>
      </c>
      <c r="B113" s="15" t="s">
        <v>144</v>
      </c>
    </row>
    <row r="114" spans="1:2" ht="16.5" customHeight="1">
      <c r="A114" s="10">
        <f t="shared" si="1"/>
        <v>107</v>
      </c>
      <c r="B114" s="15" t="s">
        <v>145</v>
      </c>
    </row>
    <row r="115" spans="1:2" ht="18" customHeight="1">
      <c r="A115" s="10">
        <f t="shared" si="1"/>
        <v>108</v>
      </c>
      <c r="B115" s="15" t="s">
        <v>146</v>
      </c>
    </row>
    <row r="116" spans="1:2" ht="17.25" customHeight="1">
      <c r="A116" s="10">
        <f t="shared" si="1"/>
        <v>109</v>
      </c>
      <c r="B116" s="15" t="s">
        <v>147</v>
      </c>
    </row>
    <row r="117" spans="1:2" ht="18" customHeight="1">
      <c r="A117" s="18">
        <f t="shared" si="1"/>
        <v>110</v>
      </c>
      <c r="B117" s="19" t="s">
        <v>148</v>
      </c>
    </row>
    <row r="118" spans="1:2" ht="12.75">
      <c r="A118" s="16"/>
      <c r="B118" s="17" t="s">
        <v>11</v>
      </c>
    </row>
  </sheetData>
  <sheetProtection/>
  <mergeCells count="2">
    <mergeCell ref="A1:B1"/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117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2019-11-27T07:16:07Z</cp:lastPrinted>
  <dcterms:created xsi:type="dcterms:W3CDTF">1996-10-08T23:32:33Z</dcterms:created>
  <dcterms:modified xsi:type="dcterms:W3CDTF">2019-11-27T08:45:13Z</dcterms:modified>
  <cp:category/>
  <cp:version/>
  <cp:contentType/>
  <cp:contentStatus/>
</cp:coreProperties>
</file>